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cela.calcano\Desktop\"/>
    </mc:Choice>
  </mc:AlternateContent>
  <bookViews>
    <workbookView xWindow="0" yWindow="0" windowWidth="20490" windowHeight="7650"/>
  </bookViews>
  <sheets>
    <sheet name="CXP MAYO 2024 " sheetId="5" r:id="rId1"/>
  </sheets>
  <definedNames>
    <definedName name="_xlnm._FilterDatabase" localSheetId="0" hidden="1">'CXP MAYO 2024 '!$B$11:$F$28</definedName>
    <definedName name="_xlnm.Print_Area" localSheetId="0">'CXP MAYO 2024 '!$A$1:$F$64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5" l="1"/>
</calcChain>
</file>

<file path=xl/sharedStrings.xml><?xml version="1.0" encoding="utf-8"?>
<sst xmlns="http://schemas.openxmlformats.org/spreadsheetml/2006/main" count="154" uniqueCount="118">
  <si>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</si>
  <si>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</si>
  <si>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</si>
  <si>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</si>
  <si>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</si>
  <si>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</si>
  <si>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</si>
  <si>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</si>
  <si>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</si>
  <si>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</si>
  <si>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</si>
  <si>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</si>
  <si>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</si>
  <si>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</si>
  <si>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</si>
  <si>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</si>
  <si>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</si>
  <si>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</si>
  <si>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</si>
  <si>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</si>
  <si>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</si>
  <si>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</si>
  <si>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</si>
  <si>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</si>
  <si>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</si>
  <si>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</si>
  <si>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</si>
  <si>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</si>
  <si>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</si>
  <si>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</si>
  <si>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</si>
  <si>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</si>
  <si>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</si>
  <si>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</si>
  <si>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</si>
  <si>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</si>
  <si>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</si>
  <si>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</si>
  <si>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</si>
  <si>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</si>
  <si>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</si>
  <si>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</si>
  <si>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</si>
  <si>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</si>
  <si>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</si>
  <si>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</si>
  <si>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</si>
  <si>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Defensa Civil</t>
  </si>
  <si>
    <t>TOTAL</t>
  </si>
  <si>
    <t xml:space="preserve"> </t>
  </si>
  <si>
    <t>RESPONSABLE DE CUENTAS POR PAGAR</t>
  </si>
  <si>
    <t>Compra de medicamentos</t>
  </si>
  <si>
    <t>B1500000146</t>
  </si>
  <si>
    <t>Importadora Fernandez Garcia</t>
  </si>
  <si>
    <t>Compra de articulos navideños</t>
  </si>
  <si>
    <t>Seguros Reserva</t>
  </si>
  <si>
    <t>Propano y Derivados, SA</t>
  </si>
  <si>
    <t>B1500003391</t>
  </si>
  <si>
    <t>Tropigas Dominicana</t>
  </si>
  <si>
    <t>GLP</t>
  </si>
  <si>
    <t>B1500003448</t>
  </si>
  <si>
    <t>Altice Dominicana, SA</t>
  </si>
  <si>
    <t>LICDA. MARICELA CALCAÑO</t>
  </si>
  <si>
    <t>B1500048351</t>
  </si>
  <si>
    <t>B1500048349</t>
  </si>
  <si>
    <t>B1500048923</t>
  </si>
  <si>
    <t>Inclusion en la póliza de seguros de los vehículos de la institución  nos. 2-2-502-0117613</t>
  </si>
  <si>
    <t>Inclusion en la póliza de seguros de los vehículos de la institución  nos. 2-2-503-0269633</t>
  </si>
  <si>
    <t>B1500048949</t>
  </si>
  <si>
    <t xml:space="preserve">POLIZA DE SEGURO DE VOLUNTARIOS  No. 2-2-102-0064667. </t>
  </si>
  <si>
    <t>B1500048948</t>
  </si>
  <si>
    <t>B1500000001</t>
  </si>
  <si>
    <t>Pily Gourmet, SRL</t>
  </si>
  <si>
    <t>Pago por el servicio de catering y almuerzo para ser servidos en diferentes reuniones y talleres de esta institución, con contrato base No. BS0003899-2024.</t>
  </si>
  <si>
    <t>B1500046357</t>
  </si>
  <si>
    <t>B1500046359</t>
  </si>
  <si>
    <t>Pago por la compra de 90.00 galones de gas licuado de petroleo que fueron depositados en el tanque de la cocina de esta Defensa Civil.</t>
  </si>
  <si>
    <t>B1500023408</t>
  </si>
  <si>
    <t>MRO Mantenimiento Operación &amp; Reparación, SRL</t>
  </si>
  <si>
    <t>Pago por la compra de un rollo de manguera plana y cien pies de manguera de succión, para ser utilizadas en las maquinas motobomba de la institución, según orden de compra no. DCD-2024-00086.</t>
  </si>
  <si>
    <t>B1500000781</t>
  </si>
  <si>
    <t>CORRESPONDIENTE AL MES DE JUNIO DE 2024</t>
  </si>
  <si>
    <t>EMPRESA DISTRIBUIDORA DE ELECTRICIDAD DEL ESTE S A</t>
  </si>
  <si>
    <t>Pago por el servicios energía eléctrica Sede La Romana, correspondiente al periodo18/03/2024 al 17/04/2024 y 17/04/2024 al 17/05/2024.</t>
  </si>
  <si>
    <t xml:space="preserve">B1500326951 B1500333082 </t>
  </si>
  <si>
    <t>CORPORACION DEL ACUEDUCTO Y ALCANTARILLADO DE SANTO DOMINGO</t>
  </si>
  <si>
    <t>Pago por el consumo de agua potable, correspondiente abril, mayo y junio de 2024.</t>
  </si>
  <si>
    <t>B1500138908 B1500140816 B1500142723</t>
  </si>
  <si>
    <t>Jarez, SRL</t>
  </si>
  <si>
    <t>144,001.44 </t>
  </si>
  <si>
    <t>Pago por la compra de productos eléctricos y afines, para ser utilizados por la División de Radio, en la instalación del repetidor de comunicaciones en la loma la sierra, según orden de compra no. DCD-2024-00084.</t>
  </si>
  <si>
    <t xml:space="preserve">American Business Machine, SRL </t>
  </si>
  <si>
    <t>Pago por servicio de alquiler de fotocopiadoras utilizadas por diferentes Departamentos de la institución, correspondientes al mes de mayo 2024, según contrato base aprobado por la Contraloría No. BS-0001622-2024.</t>
  </si>
  <si>
    <t>B1500002439</t>
  </si>
  <si>
    <t>JUANCRY S TONER SRL</t>
  </si>
  <si>
    <t>Pago por la compra de materiales diversos para ser utilizados en la protección de bienes y materiales del almacén, por motivo de remodelación. Con la orden no.DCD-2024-00087.</t>
  </si>
  <si>
    <t>B1500000577</t>
  </si>
  <si>
    <t>Pago Raciones Alimenticias al Personal de la Institución, Junio 2024</t>
  </si>
  <si>
    <t>Edesur Dominicana, S.A</t>
  </si>
  <si>
    <t>Pago por el servicio de energía eléctrica de la sede Central, correspondiente al periodo 13/04/2024-14/05/2024.</t>
  </si>
  <si>
    <t>B1500531346</t>
  </si>
  <si>
    <t>Pago de 7ma cuota de 11 del cableado estructurada y el servicio de Internet de la Sede Central, correspondiente al de mayo 2024.</t>
  </si>
  <si>
    <t>E450000005022</t>
  </si>
  <si>
    <t>172,687.10 </t>
  </si>
  <si>
    <t>Pago por el servicio de energía eléctrica, sede Higüey, correspondiente al periodo 17/04/2024 al 17/06/2024.</t>
  </si>
  <si>
    <t>B1500337976</t>
  </si>
  <si>
    <t xml:space="preserve">B1500337918 </t>
  </si>
  <si>
    <t>Pago de energía eléctrica, Sede La Romana, 17/05/2024 hasta 17/06/2024.</t>
  </si>
  <si>
    <t xml:space="preserve">B1500001172
B1500001204 
B1500001198
B1500001204 
B1500001207 
B1500001214 
B1500001215
</t>
  </si>
  <si>
    <t>Ingenieria Michel Saviñon IMISA, SRL</t>
  </si>
  <si>
    <t>Pago por el servicio de mantenimiento de 73 aires acondicionado de esta Defensa Civil, según contrato base No.0002552-2024.</t>
  </si>
  <si>
    <t>B1500000039</t>
  </si>
  <si>
    <t>B1500000040</t>
  </si>
  <si>
    <t>B15000538115</t>
  </si>
  <si>
    <t>Pago por el servicio de energía eléctrica de la sede Central, correspondiente al periodo 14/05/2024-13/06/2024.</t>
  </si>
  <si>
    <t>B1500000376</t>
  </si>
  <si>
    <t>ONE COLOR AUTOMOTIVE</t>
  </si>
  <si>
    <t>Pago servicio de mantenimiento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</si>
</sst>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  <font>
      <b/>
      <sz val="36"/>
      <color rgb="FFFF0000"/>
      <name val="Arial"/>
      <family val="2"/>
    </font>
    <font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3" fontId="3" fillId="0" borderId="2" xfId="1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3" fontId="3" fillId="0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14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164" fontId="3" fillId="3" borderId="2" xfId="2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3" fontId="3" fillId="0" borderId="2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vertical="center"/>
    </xf>
    <xf numFmtId="14" fontId="7" fillId="0" borderId="2" xfId="0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vertical="center" wrapText="1"/>
    </xf>
    <xf numFmtId="43" fontId="3" fillId="0" borderId="2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43" fontId="3" fillId="0" borderId="8" xfId="1" applyFont="1" applyFill="1" applyBorder="1" applyAlignment="1">
      <alignment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7570485</xdr:colOff>
      <xdr:row>0</xdr:row>
      <xdr:rowOff>170088</xdr:rowOff>
    </xdr:from>
    <xdr:to>
      <xdr:col>4</xdr:col>
      <xdr:colOff>2579685</xdr:colOff>
      <xdr:row>4</xdr:row>
      <xdr:rowOff>15420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6695435" y="170088"/>
          <a:ext cx="3057825" cy="20932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5:L67"/>
  <sheetViews>
    <sheetView tabSelected="1" view="pageBreakPreview" topLeftCell="A49" zoomScale="28" zoomScaleNormal="28" zoomScaleSheetLayoutView="28" workbookViewId="0">
      <selection activeCell="E55" sqref="E55"/>
    </sheetView>
  </sheetViews>
  <sheetFormatPr baseColWidth="10" defaultRowHeight="44.25" x14ac:dyDescent="0.25"/>
  <cols>
    <col min="1" max="1" width="11.42578125" style="1"/>
    <col min="2" max="2" width="41.42578125" style="39" customWidth="1"/>
    <col min="3" max="3" width="81.28515625" style="36" customWidth="1"/>
    <col min="4" max="4" width="120.7109375" style="1" customWidth="1"/>
    <col min="5" max="5" width="228.85546875" style="26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5.57031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 x14ac:dyDescent="0.25">
      <c r="B5" s="59" t="s">
        <v>0</v>
      </c>
      <c r="C5" s="59"/>
      <c r="D5" s="59"/>
      <c r="E5" s="59"/>
      <c r="F5" s="59"/>
    </row>
    <row r="6" spans="2:6" ht="45" x14ac:dyDescent="0.25">
      <c r="B6" s="58" t="s">
        <v>1</v>
      </c>
      <c r="C6" s="58"/>
      <c r="D6" s="58"/>
      <c r="E6" s="58"/>
      <c r="F6" s="58"/>
    </row>
    <row r="8" spans="2:6" ht="45" x14ac:dyDescent="0.25">
      <c r="B8" s="58" t="s">
        <v>2</v>
      </c>
      <c r="C8" s="58"/>
      <c r="D8" s="58"/>
      <c r="E8" s="58"/>
      <c r="F8" s="58"/>
    </row>
    <row r="9" spans="2:6" ht="45" x14ac:dyDescent="0.25">
      <c r="B9" s="58" t="s">
        <v>81</v>
      </c>
      <c r="C9" s="58"/>
      <c r="D9" s="58"/>
      <c r="E9" s="58"/>
      <c r="F9" s="58"/>
    </row>
    <row r="10" spans="2:6" ht="45" x14ac:dyDescent="0.25">
      <c r="B10" s="38"/>
      <c r="C10" s="31"/>
      <c r="D10" s="2"/>
      <c r="E10" s="3"/>
      <c r="F10" s="2"/>
    </row>
    <row r="11" spans="2:6" ht="45" x14ac:dyDescent="0.25">
      <c r="B11" s="4" t="s">
        <v>3</v>
      </c>
      <c r="C11" s="32" t="s">
        <v>4</v>
      </c>
      <c r="D11" s="5" t="s">
        <v>5</v>
      </c>
      <c r="E11" s="6" t="s">
        <v>6</v>
      </c>
      <c r="F11" s="7" t="s">
        <v>7</v>
      </c>
    </row>
    <row r="12" spans="2:6" x14ac:dyDescent="0.25">
      <c r="B12" s="8">
        <v>41122</v>
      </c>
      <c r="C12" s="33" t="s">
        <v>8</v>
      </c>
      <c r="D12" s="9" t="s">
        <v>9</v>
      </c>
      <c r="E12" s="10" t="s">
        <v>10</v>
      </c>
      <c r="F12" s="11">
        <v>37338.080000000002</v>
      </c>
    </row>
    <row r="13" spans="2:6" x14ac:dyDescent="0.25">
      <c r="B13" s="8">
        <v>41122</v>
      </c>
      <c r="C13" s="33" t="s">
        <v>11</v>
      </c>
      <c r="D13" s="9" t="s">
        <v>9</v>
      </c>
      <c r="E13" s="10" t="s">
        <v>10</v>
      </c>
      <c r="F13" s="11">
        <v>22325.360000000001</v>
      </c>
    </row>
    <row r="14" spans="2:6" x14ac:dyDescent="0.25">
      <c r="B14" s="8">
        <v>41185</v>
      </c>
      <c r="C14" s="33" t="s">
        <v>12</v>
      </c>
      <c r="D14" s="9" t="s">
        <v>9</v>
      </c>
      <c r="E14" s="10" t="s">
        <v>10</v>
      </c>
      <c r="F14" s="11">
        <v>16564.8</v>
      </c>
    </row>
    <row r="15" spans="2:6" x14ac:dyDescent="0.25">
      <c r="B15" s="8">
        <v>41207</v>
      </c>
      <c r="C15" s="33" t="s">
        <v>13</v>
      </c>
      <c r="D15" s="9" t="s">
        <v>14</v>
      </c>
      <c r="E15" s="10" t="s">
        <v>15</v>
      </c>
      <c r="F15" s="12">
        <v>39312.400000000001</v>
      </c>
    </row>
    <row r="16" spans="2:6" x14ac:dyDescent="0.25">
      <c r="B16" s="8">
        <v>41208</v>
      </c>
      <c r="C16" s="33" t="s">
        <v>16</v>
      </c>
      <c r="D16" s="9" t="s">
        <v>9</v>
      </c>
      <c r="E16" s="10" t="s">
        <v>10</v>
      </c>
      <c r="F16" s="11">
        <v>44080</v>
      </c>
    </row>
    <row r="17" spans="2:11" x14ac:dyDescent="0.25">
      <c r="B17" s="8">
        <v>41208</v>
      </c>
      <c r="C17" s="33" t="s">
        <v>17</v>
      </c>
      <c r="D17" s="9" t="s">
        <v>18</v>
      </c>
      <c r="E17" s="10" t="s">
        <v>15</v>
      </c>
      <c r="F17" s="11">
        <v>70963</v>
      </c>
    </row>
    <row r="18" spans="2:11" x14ac:dyDescent="0.25">
      <c r="B18" s="8">
        <v>41298</v>
      </c>
      <c r="C18" s="33" t="s">
        <v>19</v>
      </c>
      <c r="D18" s="9" t="s">
        <v>18</v>
      </c>
      <c r="E18" s="10" t="s">
        <v>15</v>
      </c>
      <c r="F18" s="11">
        <v>35636</v>
      </c>
    </row>
    <row r="19" spans="2:11" x14ac:dyDescent="0.25">
      <c r="B19" s="8">
        <v>41302</v>
      </c>
      <c r="C19" s="33" t="s">
        <v>20</v>
      </c>
      <c r="D19" s="9" t="s">
        <v>18</v>
      </c>
      <c r="E19" s="10" t="s">
        <v>15</v>
      </c>
      <c r="F19" s="11">
        <v>15080</v>
      </c>
    </row>
    <row r="20" spans="2:11" x14ac:dyDescent="0.25">
      <c r="B20" s="8">
        <v>41320</v>
      </c>
      <c r="C20" s="33" t="s">
        <v>21</v>
      </c>
      <c r="D20" s="9" t="s">
        <v>9</v>
      </c>
      <c r="E20" s="10" t="s">
        <v>10</v>
      </c>
      <c r="F20" s="11">
        <v>162260.79999999999</v>
      </c>
    </row>
    <row r="21" spans="2:11" x14ac:dyDescent="0.25">
      <c r="B21" s="8">
        <v>41326</v>
      </c>
      <c r="C21" s="33" t="s">
        <v>22</v>
      </c>
      <c r="D21" s="9" t="s">
        <v>23</v>
      </c>
      <c r="E21" s="10" t="s">
        <v>51</v>
      </c>
      <c r="F21" s="11">
        <v>10996</v>
      </c>
    </row>
    <row r="22" spans="2:11" x14ac:dyDescent="0.25">
      <c r="B22" s="8">
        <v>41359</v>
      </c>
      <c r="C22" s="33" t="s">
        <v>24</v>
      </c>
      <c r="D22" s="9" t="s">
        <v>9</v>
      </c>
      <c r="E22" s="10" t="s">
        <v>25</v>
      </c>
      <c r="F22" s="11">
        <v>28733</v>
      </c>
    </row>
    <row r="23" spans="2:11" x14ac:dyDescent="0.25">
      <c r="B23" s="8">
        <v>41366</v>
      </c>
      <c r="C23" s="33" t="s">
        <v>26</v>
      </c>
      <c r="D23" s="9" t="s">
        <v>9</v>
      </c>
      <c r="E23" s="10" t="s">
        <v>27</v>
      </c>
      <c r="F23" s="11">
        <v>18691.2</v>
      </c>
    </row>
    <row r="24" spans="2:11" x14ac:dyDescent="0.25">
      <c r="B24" s="8">
        <v>41450</v>
      </c>
      <c r="C24" s="33" t="s">
        <v>28</v>
      </c>
      <c r="D24" s="9" t="s">
        <v>18</v>
      </c>
      <c r="E24" s="10" t="s">
        <v>29</v>
      </c>
      <c r="F24" s="11">
        <v>13983</v>
      </c>
    </row>
    <row r="25" spans="2:11" x14ac:dyDescent="0.25">
      <c r="B25" s="8">
        <v>41450</v>
      </c>
      <c r="C25" s="33" t="s">
        <v>30</v>
      </c>
      <c r="D25" s="9" t="s">
        <v>18</v>
      </c>
      <c r="E25" s="10" t="s">
        <v>31</v>
      </c>
      <c r="F25" s="11">
        <v>98146.5</v>
      </c>
    </row>
    <row r="26" spans="2:11" x14ac:dyDescent="0.25">
      <c r="B26" s="8">
        <v>41450</v>
      </c>
      <c r="C26" s="33" t="s">
        <v>32</v>
      </c>
      <c r="D26" s="9" t="s">
        <v>18</v>
      </c>
      <c r="E26" s="10" t="s">
        <v>33</v>
      </c>
      <c r="F26" s="11">
        <v>50586.6</v>
      </c>
    </row>
    <row r="27" spans="2:11" x14ac:dyDescent="0.25">
      <c r="B27" s="8">
        <v>42760</v>
      </c>
      <c r="C27" s="33" t="s">
        <v>34</v>
      </c>
      <c r="D27" s="9" t="s">
        <v>35</v>
      </c>
      <c r="E27" s="10" t="s">
        <v>36</v>
      </c>
      <c r="F27" s="11">
        <v>8022.98</v>
      </c>
    </row>
    <row r="28" spans="2:11" x14ac:dyDescent="0.25">
      <c r="B28" s="8">
        <v>42774</v>
      </c>
      <c r="C28" s="33" t="s">
        <v>37</v>
      </c>
      <c r="D28" s="9" t="s">
        <v>18</v>
      </c>
      <c r="E28" s="10" t="s">
        <v>31</v>
      </c>
      <c r="F28" s="11">
        <v>137564.4</v>
      </c>
    </row>
    <row r="29" spans="2:11" x14ac:dyDescent="0.25">
      <c r="B29" s="14">
        <v>43586</v>
      </c>
      <c r="C29" s="33" t="s">
        <v>38</v>
      </c>
      <c r="D29" s="15" t="s">
        <v>39</v>
      </c>
      <c r="E29" s="10" t="s">
        <v>40</v>
      </c>
      <c r="F29" s="11">
        <v>18733.68</v>
      </c>
    </row>
    <row r="30" spans="2:11" x14ac:dyDescent="0.25">
      <c r="B30" s="14">
        <v>44125</v>
      </c>
      <c r="C30" s="33" t="s">
        <v>57</v>
      </c>
      <c r="D30" s="15" t="s">
        <v>58</v>
      </c>
      <c r="E30" s="10" t="s">
        <v>59</v>
      </c>
      <c r="F30" s="11">
        <v>10197</v>
      </c>
    </row>
    <row r="31" spans="2:11" x14ac:dyDescent="0.25">
      <c r="B31" s="14">
        <v>44159</v>
      </c>
      <c r="C31" s="33" t="s">
        <v>60</v>
      </c>
      <c r="D31" s="15" t="s">
        <v>58</v>
      </c>
      <c r="E31" s="10" t="s">
        <v>59</v>
      </c>
      <c r="F31" s="11">
        <v>10548</v>
      </c>
    </row>
    <row r="32" spans="2:11" s="13" customFormat="1" x14ac:dyDescent="0.25">
      <c r="B32" s="14">
        <v>44489</v>
      </c>
      <c r="C32" s="34" t="s">
        <v>41</v>
      </c>
      <c r="D32" s="16" t="s">
        <v>42</v>
      </c>
      <c r="E32" s="17" t="s">
        <v>43</v>
      </c>
      <c r="F32" s="18">
        <v>5746.05</v>
      </c>
      <c r="G32" s="1"/>
      <c r="H32" s="1"/>
      <c r="I32" s="1"/>
      <c r="K32" s="1"/>
    </row>
    <row r="33" spans="2:11" s="13" customFormat="1" x14ac:dyDescent="0.25">
      <c r="B33" s="14">
        <v>45274</v>
      </c>
      <c r="C33" s="34" t="s">
        <v>52</v>
      </c>
      <c r="D33" s="16" t="s">
        <v>53</v>
      </c>
      <c r="E33" s="17" t="s">
        <v>54</v>
      </c>
      <c r="F33" s="18">
        <v>51920</v>
      </c>
      <c r="G33" s="1"/>
      <c r="H33" s="1"/>
      <c r="I33" s="1"/>
      <c r="K33" s="1"/>
    </row>
    <row r="34" spans="2:11" s="13" customFormat="1" ht="88.5" x14ac:dyDescent="0.25">
      <c r="B34" s="14">
        <v>45286</v>
      </c>
      <c r="C34" s="30" t="s">
        <v>74</v>
      </c>
      <c r="D34" s="20" t="s">
        <v>55</v>
      </c>
      <c r="E34" s="17" t="s">
        <v>66</v>
      </c>
      <c r="F34" s="18">
        <v>50484.5</v>
      </c>
      <c r="G34" s="1"/>
      <c r="H34" s="1"/>
      <c r="I34" s="1"/>
      <c r="K34" s="1"/>
    </row>
    <row r="35" spans="2:11" s="13" customFormat="1" ht="88.5" x14ac:dyDescent="0.25">
      <c r="B35" s="14">
        <v>45286</v>
      </c>
      <c r="C35" s="30" t="s">
        <v>75</v>
      </c>
      <c r="D35" s="20" t="s">
        <v>55</v>
      </c>
      <c r="E35" s="17" t="s">
        <v>67</v>
      </c>
      <c r="F35" s="18">
        <v>13409.6</v>
      </c>
      <c r="G35" s="1"/>
      <c r="H35" s="1"/>
      <c r="I35" s="1"/>
      <c r="K35" s="1"/>
    </row>
    <row r="36" spans="2:11" s="13" customFormat="1" ht="88.5" x14ac:dyDescent="0.25">
      <c r="B36" s="29">
        <v>45398</v>
      </c>
      <c r="C36" s="30" t="s">
        <v>64</v>
      </c>
      <c r="D36" s="20" t="s">
        <v>55</v>
      </c>
      <c r="E36" s="17" t="s">
        <v>66</v>
      </c>
      <c r="F36" s="18">
        <v>80982.210000000006</v>
      </c>
      <c r="G36" s="1"/>
      <c r="H36" s="1"/>
      <c r="I36" s="1"/>
      <c r="K36" s="1"/>
    </row>
    <row r="37" spans="2:11" s="13" customFormat="1" ht="88.5" x14ac:dyDescent="0.25">
      <c r="B37" s="29">
        <v>45398</v>
      </c>
      <c r="C37" s="30" t="s">
        <v>63</v>
      </c>
      <c r="D37" s="20" t="s">
        <v>55</v>
      </c>
      <c r="E37" s="17" t="s">
        <v>67</v>
      </c>
      <c r="F37" s="18">
        <v>2842.35</v>
      </c>
      <c r="G37" s="1"/>
      <c r="H37" s="1"/>
      <c r="I37" s="1"/>
      <c r="K37" s="1"/>
    </row>
    <row r="38" spans="2:11" s="13" customFormat="1" ht="88.5" x14ac:dyDescent="0.25">
      <c r="B38" s="29">
        <v>45422</v>
      </c>
      <c r="C38" s="30" t="s">
        <v>70</v>
      </c>
      <c r="D38" s="20" t="s">
        <v>55</v>
      </c>
      <c r="E38" s="17" t="s">
        <v>66</v>
      </c>
      <c r="F38" s="18">
        <v>73117.460000000006</v>
      </c>
      <c r="G38" s="1"/>
      <c r="H38" s="1"/>
      <c r="I38" s="1"/>
      <c r="K38" s="1"/>
    </row>
    <row r="39" spans="2:11" s="13" customFormat="1" ht="88.5" x14ac:dyDescent="0.25">
      <c r="B39" s="29">
        <v>45422</v>
      </c>
      <c r="C39" s="30" t="s">
        <v>68</v>
      </c>
      <c r="D39" s="20" t="s">
        <v>55</v>
      </c>
      <c r="E39" s="17" t="s">
        <v>67</v>
      </c>
      <c r="F39" s="18">
        <v>2084.91</v>
      </c>
      <c r="G39" s="1"/>
      <c r="H39" s="1"/>
      <c r="I39" s="1"/>
      <c r="K39" s="1"/>
    </row>
    <row r="40" spans="2:11" s="13" customFormat="1" x14ac:dyDescent="0.25">
      <c r="B40" s="53">
        <v>45422</v>
      </c>
      <c r="C40" s="54" t="s">
        <v>65</v>
      </c>
      <c r="D40" s="52" t="s">
        <v>55</v>
      </c>
      <c r="E40" s="55" t="s">
        <v>69</v>
      </c>
      <c r="F40" s="52">
        <v>4663200</v>
      </c>
      <c r="G40" s="1"/>
      <c r="H40" s="1"/>
      <c r="I40" s="1"/>
      <c r="K40" s="1"/>
    </row>
    <row r="41" spans="2:11" s="13" customFormat="1" ht="88.5" x14ac:dyDescent="0.55000000000000004">
      <c r="B41" s="29">
        <v>45460</v>
      </c>
      <c r="C41" s="30" t="s">
        <v>77</v>
      </c>
      <c r="D41" s="43" t="s">
        <v>56</v>
      </c>
      <c r="E41" s="43" t="s">
        <v>76</v>
      </c>
      <c r="F41" s="18">
        <v>12834</v>
      </c>
      <c r="G41" s="1"/>
      <c r="H41" s="1"/>
      <c r="I41" s="1"/>
      <c r="K41" s="1"/>
    </row>
    <row r="42" spans="2:11" s="13" customFormat="1" ht="132.75" x14ac:dyDescent="0.25">
      <c r="B42" s="29">
        <v>45461</v>
      </c>
      <c r="C42" s="30" t="s">
        <v>80</v>
      </c>
      <c r="D42" s="20" t="s">
        <v>78</v>
      </c>
      <c r="E42" s="42" t="s">
        <v>79</v>
      </c>
      <c r="F42" s="20">
        <v>32905.480000000003</v>
      </c>
      <c r="G42" s="1"/>
      <c r="H42" s="1"/>
      <c r="I42" s="1"/>
      <c r="K42" s="1"/>
    </row>
    <row r="43" spans="2:11" s="13" customFormat="1" ht="132.75" x14ac:dyDescent="0.25">
      <c r="B43" s="29">
        <v>45461</v>
      </c>
      <c r="C43" s="49" t="s">
        <v>84</v>
      </c>
      <c r="D43" s="56" t="s">
        <v>82</v>
      </c>
      <c r="E43" s="17" t="s">
        <v>83</v>
      </c>
      <c r="F43" s="20">
        <v>11676.75</v>
      </c>
      <c r="G43" s="1"/>
      <c r="H43" s="1"/>
      <c r="I43" s="1"/>
      <c r="K43" s="1"/>
    </row>
    <row r="44" spans="2:11" s="13" customFormat="1" ht="132.75" x14ac:dyDescent="0.25">
      <c r="B44" s="29">
        <v>45461</v>
      </c>
      <c r="C44" s="49" t="s">
        <v>87</v>
      </c>
      <c r="D44" s="20" t="s">
        <v>85</v>
      </c>
      <c r="E44" s="17" t="s">
        <v>86</v>
      </c>
      <c r="F44" s="20">
        <v>53043</v>
      </c>
      <c r="G44" s="1"/>
      <c r="H44" s="1"/>
      <c r="I44" s="1"/>
      <c r="K44" s="1"/>
    </row>
    <row r="45" spans="2:11" s="13" customFormat="1" ht="177" x14ac:dyDescent="0.25">
      <c r="B45" s="29">
        <v>45461</v>
      </c>
      <c r="C45" s="49" t="s">
        <v>71</v>
      </c>
      <c r="D45" s="20" t="s">
        <v>88</v>
      </c>
      <c r="E45" s="17" t="s">
        <v>90</v>
      </c>
      <c r="F45" s="51" t="s">
        <v>89</v>
      </c>
      <c r="G45" s="1"/>
      <c r="H45" s="1"/>
      <c r="I45" s="1"/>
      <c r="K45" s="1"/>
    </row>
    <row r="46" spans="2:11" s="13" customFormat="1" ht="177" x14ac:dyDescent="0.25">
      <c r="B46" s="29">
        <v>45462</v>
      </c>
      <c r="C46" s="49" t="s">
        <v>93</v>
      </c>
      <c r="D46" s="50" t="s">
        <v>91</v>
      </c>
      <c r="E46" s="50" t="s">
        <v>92</v>
      </c>
      <c r="F46" s="20">
        <v>33606.400000000001</v>
      </c>
      <c r="G46" s="1"/>
      <c r="H46" s="1"/>
      <c r="I46" s="1"/>
      <c r="K46" s="1"/>
    </row>
    <row r="47" spans="2:11" s="13" customFormat="1" ht="132.75" x14ac:dyDescent="0.25">
      <c r="B47" s="29">
        <v>45468</v>
      </c>
      <c r="C47" s="49" t="s">
        <v>96</v>
      </c>
      <c r="D47" s="50" t="s">
        <v>94</v>
      </c>
      <c r="E47" s="17" t="s">
        <v>95</v>
      </c>
      <c r="F47" s="20">
        <v>123192</v>
      </c>
      <c r="G47" s="1"/>
      <c r="H47" s="1"/>
      <c r="I47" s="1"/>
      <c r="K47" s="1"/>
    </row>
    <row r="48" spans="2:11" s="13" customFormat="1" x14ac:dyDescent="0.25">
      <c r="B48" s="29">
        <v>45468</v>
      </c>
      <c r="C48" s="30" t="s">
        <v>44</v>
      </c>
      <c r="D48" s="42" t="s">
        <v>47</v>
      </c>
      <c r="E48" s="50" t="s">
        <v>97</v>
      </c>
      <c r="F48" s="20">
        <v>399600</v>
      </c>
      <c r="G48" s="1"/>
      <c r="H48" s="1"/>
      <c r="I48" s="1"/>
      <c r="K48" s="1"/>
    </row>
    <row r="49" spans="2:11" s="13" customFormat="1" ht="44.25" customHeight="1" x14ac:dyDescent="0.25">
      <c r="B49" s="29">
        <v>45468</v>
      </c>
      <c r="C49" s="49" t="s">
        <v>100</v>
      </c>
      <c r="D49" s="50" t="s">
        <v>98</v>
      </c>
      <c r="E49" s="17" t="s">
        <v>99</v>
      </c>
      <c r="F49" s="20">
        <v>496431.33</v>
      </c>
      <c r="G49" s="1"/>
      <c r="H49" s="1"/>
      <c r="I49" s="1"/>
      <c r="K49" s="1"/>
    </row>
    <row r="50" spans="2:11" s="13" customFormat="1" ht="44.25" customHeight="1" x14ac:dyDescent="0.25">
      <c r="B50" s="29">
        <v>45468</v>
      </c>
      <c r="C50" s="49" t="s">
        <v>115</v>
      </c>
      <c r="D50" s="50" t="s">
        <v>116</v>
      </c>
      <c r="E50" s="17" t="s">
        <v>117</v>
      </c>
      <c r="F50" s="20">
        <v>468932</v>
      </c>
      <c r="G50" s="1"/>
      <c r="H50" s="1"/>
      <c r="I50" s="1"/>
      <c r="K50" s="1"/>
    </row>
    <row r="51" spans="2:11" s="13" customFormat="1" ht="88.5" x14ac:dyDescent="0.25">
      <c r="B51" s="29">
        <v>45468</v>
      </c>
      <c r="C51" s="49" t="s">
        <v>102</v>
      </c>
      <c r="D51" s="20" t="s">
        <v>61</v>
      </c>
      <c r="E51" s="17" t="s">
        <v>101</v>
      </c>
      <c r="F51" s="20">
        <v>596049.26</v>
      </c>
      <c r="G51" s="1"/>
      <c r="H51" s="1"/>
      <c r="I51" s="1"/>
      <c r="K51" s="1"/>
    </row>
    <row r="52" spans="2:11" s="13" customFormat="1" ht="357" customHeight="1" x14ac:dyDescent="0.25">
      <c r="B52" s="29">
        <v>45469</v>
      </c>
      <c r="C52" s="49" t="s">
        <v>108</v>
      </c>
      <c r="D52" s="20" t="s">
        <v>72</v>
      </c>
      <c r="E52" s="17" t="s">
        <v>73</v>
      </c>
      <c r="F52" s="51" t="s">
        <v>103</v>
      </c>
      <c r="G52" s="1"/>
      <c r="H52" s="1"/>
      <c r="I52" s="1"/>
      <c r="K52" s="1"/>
    </row>
    <row r="53" spans="2:11" s="13" customFormat="1" ht="88.5" x14ac:dyDescent="0.25">
      <c r="B53" s="29">
        <v>45471</v>
      </c>
      <c r="C53" s="49" t="s">
        <v>105</v>
      </c>
      <c r="D53" s="42" t="s">
        <v>82</v>
      </c>
      <c r="E53" s="17" t="s">
        <v>104</v>
      </c>
      <c r="F53" s="20">
        <v>2920.71</v>
      </c>
      <c r="G53" s="1"/>
      <c r="H53" s="1"/>
      <c r="I53" s="1"/>
      <c r="K53" s="1"/>
    </row>
    <row r="54" spans="2:11" s="13" customFormat="1" ht="88.5" x14ac:dyDescent="0.25">
      <c r="B54" s="29">
        <v>45471</v>
      </c>
      <c r="C54" s="30" t="s">
        <v>106</v>
      </c>
      <c r="D54" s="56" t="s">
        <v>82</v>
      </c>
      <c r="E54" s="50" t="s">
        <v>107</v>
      </c>
      <c r="F54" s="20">
        <v>6004.52</v>
      </c>
      <c r="G54" s="1"/>
      <c r="H54" s="1"/>
      <c r="I54" s="1"/>
      <c r="K54" s="1"/>
    </row>
    <row r="55" spans="2:11" s="13" customFormat="1" ht="88.5" x14ac:dyDescent="0.25">
      <c r="B55" s="29">
        <v>45473</v>
      </c>
      <c r="C55" s="30" t="s">
        <v>113</v>
      </c>
      <c r="D55" s="64" t="s">
        <v>98</v>
      </c>
      <c r="E55" s="17" t="s">
        <v>114</v>
      </c>
      <c r="F55" s="20">
        <v>481999.33</v>
      </c>
      <c r="G55" s="1"/>
      <c r="H55" s="1"/>
      <c r="I55" s="1"/>
      <c r="K55" s="1"/>
    </row>
    <row r="56" spans="2:11" s="13" customFormat="1" ht="88.5" customHeight="1" x14ac:dyDescent="0.25">
      <c r="B56" s="29">
        <v>45473</v>
      </c>
      <c r="C56" s="30" t="s">
        <v>111</v>
      </c>
      <c r="D56" s="60" t="s">
        <v>109</v>
      </c>
      <c r="E56" s="62" t="s">
        <v>110</v>
      </c>
      <c r="F56" s="18">
        <v>21633.33</v>
      </c>
      <c r="G56" s="1"/>
      <c r="H56" s="1"/>
      <c r="I56" s="1"/>
      <c r="K56" s="1"/>
    </row>
    <row r="57" spans="2:11" s="13" customFormat="1" x14ac:dyDescent="0.25">
      <c r="B57" s="29"/>
      <c r="C57" s="30" t="s">
        <v>112</v>
      </c>
      <c r="D57" s="61"/>
      <c r="E57" s="63"/>
      <c r="F57" s="18">
        <v>21633.33</v>
      </c>
      <c r="G57" s="1"/>
      <c r="H57" s="1"/>
      <c r="I57" s="1"/>
      <c r="K57" s="1"/>
    </row>
    <row r="58" spans="2:11" s="13" customFormat="1" ht="45" thickBot="1" x14ac:dyDescent="0.3">
      <c r="B58" s="44">
        <v>45473</v>
      </c>
      <c r="C58" s="45" t="s">
        <v>44</v>
      </c>
      <c r="D58" s="46" t="s">
        <v>45</v>
      </c>
      <c r="E58" s="47" t="s">
        <v>46</v>
      </c>
      <c r="F58" s="48">
        <v>410770.97</v>
      </c>
      <c r="G58" s="1"/>
      <c r="H58" s="1"/>
      <c r="I58" s="1"/>
    </row>
    <row r="59" spans="2:11" s="13" customFormat="1" ht="45.75" thickBot="1" x14ac:dyDescent="0.3">
      <c r="B59" s="40" t="s">
        <v>48</v>
      </c>
      <c r="C59" s="35"/>
      <c r="D59" s="21"/>
      <c r="E59" s="22"/>
      <c r="F59" s="23">
        <f>SUM(F12:F58)</f>
        <v>8966782.290000001</v>
      </c>
      <c r="G59" s="24"/>
      <c r="H59" s="24"/>
      <c r="I59" s="25"/>
      <c r="K59" s="1"/>
    </row>
    <row r="60" spans="2:11" s="13" customFormat="1" x14ac:dyDescent="0.25">
      <c r="B60" s="39"/>
      <c r="C60" s="36"/>
      <c r="D60" s="1"/>
      <c r="E60" s="26"/>
      <c r="F60" s="19"/>
      <c r="G60" s="1"/>
      <c r="H60" s="1"/>
      <c r="I60" s="1"/>
      <c r="K60" s="1"/>
    </row>
    <row r="61" spans="2:11" s="13" customFormat="1" x14ac:dyDescent="0.25">
      <c r="B61" s="39"/>
      <c r="C61" s="36"/>
      <c r="D61" s="1"/>
      <c r="E61" s="26" t="s">
        <v>49</v>
      </c>
      <c r="F61" s="19"/>
      <c r="G61" s="1"/>
      <c r="H61" s="1"/>
      <c r="I61" s="1"/>
      <c r="K61" s="1"/>
    </row>
    <row r="62" spans="2:11" s="13" customFormat="1" ht="45" x14ac:dyDescent="0.25">
      <c r="B62" s="41"/>
      <c r="C62" s="37"/>
      <c r="D62" s="27"/>
      <c r="E62" s="28"/>
      <c r="F62" s="27"/>
      <c r="G62" s="1"/>
      <c r="H62" s="1"/>
      <c r="I62" s="1"/>
      <c r="K62" s="1"/>
    </row>
    <row r="63" spans="2:11" s="13" customFormat="1" x14ac:dyDescent="0.25">
      <c r="B63" s="57" t="s">
        <v>62</v>
      </c>
      <c r="C63" s="57"/>
      <c r="D63" s="57"/>
      <c r="E63" s="57"/>
      <c r="F63" s="57"/>
      <c r="G63" s="1"/>
      <c r="H63" s="1"/>
      <c r="I63" s="1"/>
      <c r="K63" s="1"/>
    </row>
    <row r="64" spans="2:11" s="13" customFormat="1" ht="45" x14ac:dyDescent="0.25">
      <c r="B64" s="58" t="s">
        <v>50</v>
      </c>
      <c r="C64" s="58"/>
      <c r="D64" s="58"/>
      <c r="E64" s="58"/>
      <c r="F64" s="58"/>
      <c r="G64" s="1"/>
      <c r="H64" s="1"/>
      <c r="I64" s="1"/>
      <c r="K64" s="1"/>
    </row>
    <row r="66" spans="2:11" s="13" customFormat="1" ht="45" x14ac:dyDescent="0.25">
      <c r="B66" s="39"/>
      <c r="C66" s="37"/>
      <c r="D66" s="27"/>
      <c r="E66" s="28"/>
      <c r="F66" s="1"/>
      <c r="G66" s="1"/>
      <c r="H66" s="1"/>
      <c r="I66" s="1"/>
      <c r="K66" s="1"/>
    </row>
    <row r="67" spans="2:11" s="13" customFormat="1" ht="45" x14ac:dyDescent="0.25">
      <c r="B67" s="39"/>
      <c r="C67" s="37"/>
      <c r="D67" s="27"/>
      <c r="E67" s="28"/>
      <c r="F67" s="1"/>
      <c r="G67" s="1"/>
      <c r="H67" s="1"/>
      <c r="I67" s="1"/>
      <c r="K67" s="1"/>
    </row>
  </sheetData>
  <autoFilter ref="B11:F28">
    <sortState ref="B12:F61">
      <sortCondition ref="B11:B28"/>
    </sortState>
  </autoFilter>
  <mergeCells count="8">
    <mergeCell ref="B63:F63"/>
    <mergeCell ref="B64:F64"/>
    <mergeCell ref="B5:F5"/>
    <mergeCell ref="B6:F6"/>
    <mergeCell ref="B8:F8"/>
    <mergeCell ref="B9:F9"/>
    <mergeCell ref="D56:D57"/>
    <mergeCell ref="E56:E57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25" fitToWidth="2" fitToHeight="3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MAYO 2024 </vt:lpstr>
      <vt:lpstr>'CXP MAYO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Maricela Calcano</cp:lastModifiedBy>
  <cp:lastPrinted>2024-07-12T18:07:49Z</cp:lastPrinted>
  <dcterms:created xsi:type="dcterms:W3CDTF">2023-08-09T15:53:26Z</dcterms:created>
  <dcterms:modified xsi:type="dcterms:W3CDTF">2024-07-12T18:10:39Z</dcterms:modified>
</cp:coreProperties>
</file>